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DB" sheetId="2" r:id="rId1"/>
    <sheet name="Foaie3" sheetId="3" r:id="rId2"/>
  </sheets>
  <externalReferences>
    <externalReference r:id="rId3"/>
  </externalReferences>
  <definedNames>
    <definedName name="_xlnm._FilterDatabase" localSheetId="0" hidden="1">DB!$A$5:$K$49</definedName>
    <definedName name="calificare">#REF!</definedName>
    <definedName name="calificarea_IP">[1]Domenii_calif!$H$3:$H$134</definedName>
    <definedName name="domeniul">#REF!</definedName>
    <definedName name="domeniul_IP">[1]Domenii_calif!$G$3:$G$20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2" l="1"/>
</calcChain>
</file>

<file path=xl/sharedStrings.xml><?xml version="1.0" encoding="utf-8"?>
<sst xmlns="http://schemas.openxmlformats.org/spreadsheetml/2006/main" count="355" uniqueCount="103">
  <si>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</si>
  <si>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</si>
  <si>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</si>
  <si>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</si>
  <si>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</si>
  <si>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</si>
  <si>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</si>
  <si>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</si>
  <si>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</si>
  <si>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</si>
  <si>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</si>
  <si>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</si>
  <si>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</si>
  <si>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Târgoviște</t>
  </si>
  <si>
    <t>urban</t>
  </si>
  <si>
    <t>de stat</t>
  </si>
  <si>
    <t>Electronică, automatizări</t>
  </si>
  <si>
    <t>Mecanică</t>
  </si>
  <si>
    <t>Electronist aparate şi echipamente</t>
  </si>
  <si>
    <t>Operator la maşini cu comandă numerică</t>
  </si>
  <si>
    <t>Rectificator</t>
  </si>
  <si>
    <t>dual</t>
  </si>
  <si>
    <t>de masă</t>
  </si>
  <si>
    <t>Târgovişte</t>
  </si>
  <si>
    <t>electromecanic utilaje şi instalaţii industriale</t>
  </si>
  <si>
    <t>profesional</t>
  </si>
  <si>
    <t>mecanic utilaje şi instalaţii în industrie</t>
  </si>
  <si>
    <t>Urban</t>
  </si>
  <si>
    <t>Mecanic auto</t>
  </si>
  <si>
    <t>Liceul Tehnologic de Transporturi Auto</t>
  </si>
  <si>
    <t>Tinichigiu vopsitor auto</t>
  </si>
  <si>
    <t>Comerciant-vânzător</t>
  </si>
  <si>
    <t>Bucătar</t>
  </si>
  <si>
    <t>Liceul Tehnologic Nucet</t>
  </si>
  <si>
    <t>Nucet</t>
  </si>
  <si>
    <t>Rural</t>
  </si>
  <si>
    <t>Stat</t>
  </si>
  <si>
    <t>Industrie alimentară</t>
  </si>
  <si>
    <t>Preparator produse din lapte</t>
  </si>
  <si>
    <t>Agricultură</t>
  </si>
  <si>
    <t>Piscicultor și prelucrător de pește</t>
  </si>
  <si>
    <t>Găești</t>
  </si>
  <si>
    <t>Brutar patiser-preparator produse făinose</t>
  </si>
  <si>
    <t>Lucrător în agroturism</t>
  </si>
  <si>
    <t>Mecanic utilaje si instalatii in industrie</t>
  </si>
  <si>
    <t>Electronist aparate si echipamente</t>
  </si>
  <si>
    <t>Electromecanică</t>
  </si>
  <si>
    <t>Frigotehnist</t>
  </si>
  <si>
    <t>Liceul Tehnologic Voinești</t>
  </si>
  <si>
    <t>Voinești</t>
  </si>
  <si>
    <t>rural</t>
  </si>
  <si>
    <t>Electric</t>
  </si>
  <si>
    <t>Electrician exploatare joasă tensiune</t>
  </si>
  <si>
    <t>Horticultor</t>
  </si>
  <si>
    <t>Comerț</t>
  </si>
  <si>
    <t>Liceul Tehnologic Pucioasa</t>
  </si>
  <si>
    <t>Pucioasa</t>
  </si>
  <si>
    <t>Confecţioner produse textile</t>
  </si>
  <si>
    <t>Silvicultură</t>
  </si>
  <si>
    <t>Pădurar</t>
  </si>
  <si>
    <t>Fabricarea produselor din lemn</t>
  </si>
  <si>
    <t>Tâmplar universal</t>
  </si>
  <si>
    <t>Fieni</t>
  </si>
  <si>
    <t>Moreni</t>
  </si>
  <si>
    <t>Titu</t>
  </si>
  <si>
    <t>Sculer matrițer</t>
  </si>
  <si>
    <t>Tărtăşeşti</t>
  </si>
  <si>
    <t>Brutar - patiser -preparator produse făinoase</t>
  </si>
  <si>
    <t>Cofetar - patiser</t>
  </si>
  <si>
    <t>Ospătar (chelner) vânzător în unităţi de alimentaţie</t>
  </si>
  <si>
    <t>1561101019</t>
  </si>
  <si>
    <t>Băleni</t>
  </si>
  <si>
    <t>Mecanic agricol</t>
  </si>
  <si>
    <t xml:space="preserve">Sursa datelor: </t>
  </si>
  <si>
    <t>Inspectoratul Şcolar Judeţean DÂMBOVIȚA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</si>
  <si>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</si>
  <si>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PENTRU ANUL ȘCOLAR 2020 - 2021</t>
  </si>
  <si>
    <t>JUDEŢUL DÂMBOVIȚA</t>
  </si>
  <si>
    <t>Liceul Tehnologic ”Nicolae Ciorănescu”</t>
  </si>
  <si>
    <t>Liceul ”Voievodul Mircea”</t>
  </si>
  <si>
    <t>Liceul Tehnologic ”Constantin Brâncoveanu”</t>
  </si>
  <si>
    <t>Liceul Tehnologic ”Spiru Haret”</t>
  </si>
  <si>
    <t>Liceul Tehnologic ”Udrea Băleanu”</t>
  </si>
  <si>
    <t>Liceul Tehnologic ”Goga Ionescu”</t>
  </si>
  <si>
    <t>Liceul Tehnologic  ”Marin Grigore Năstase”</t>
  </si>
  <si>
    <t>Liceul Tehnologic ”Dr. C. Angelescu”</t>
  </si>
  <si>
    <t>Liceul Tehnologic ”Iordache Golescu”</t>
  </si>
  <si>
    <t>Liceul Teoretic ”Mihai Viteazul”</t>
  </si>
  <si>
    <t>Vișina</t>
  </si>
  <si>
    <t>Liceul ”Aurel Rainu”</t>
  </si>
  <si>
    <t xml:space="preserve">Liceul Tehnologic Petrol </t>
  </si>
  <si>
    <t>Operator sonde</t>
  </si>
  <si>
    <t>Sudor</t>
  </si>
  <si>
    <t>Estetica și igiena corpului omenesc</t>
  </si>
  <si>
    <t>Frizer-coafor-manichiurist-pedichiurist</t>
  </si>
  <si>
    <t>Industrie textilă și pielărie</t>
  </si>
  <si>
    <t>Confecționer produse textile</t>
  </si>
  <si>
    <t>Turism și alimentație</t>
  </si>
  <si>
    <t>Estetică și igiena corpului</t>
  </si>
  <si>
    <t>Electronică, automatizari</t>
  </si>
  <si>
    <t>Electromecanic utilaje şi instalaţii industriale</t>
  </si>
  <si>
    <t>Lăcătuş construcţii metalice şi utilaj tehnologic</t>
  </si>
  <si>
    <t>Electromecanic utilaje şi instalații industriale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</si>
</sst>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  <charset val="238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  <charset val="238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DEADA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top" wrapText="1"/>
    </xf>
    <xf numFmtId="0" fontId="3" fillId="5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2" fillId="3" borderId="1" xfId="2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/>
    </xf>
    <xf numFmtId="0" fontId="15" fillId="3" borderId="1" xfId="2" applyFont="1" applyFill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49" fontId="2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 wrapText="1"/>
    </xf>
    <xf numFmtId="0" fontId="15" fillId="3" borderId="1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49" fontId="2" fillId="3" borderId="1" xfId="2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2" fillId="7" borderId="1" xfId="3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13" fillId="7" borderId="1" xfId="3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6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4" borderId="4" xfId="1" applyFont="1" applyFill="1" applyBorder="1" applyAlignment="1">
      <alignment horizontal="right" vertical="top" wrapText="1"/>
    </xf>
    <xf numFmtId="0" fontId="4" fillId="4" borderId="5" xfId="1" applyFont="1" applyFill="1" applyBorder="1" applyAlignment="1">
      <alignment horizontal="right" vertical="top" wrapText="1"/>
    </xf>
    <xf numFmtId="0" fontId="4" fillId="4" borderId="6" xfId="1" applyFont="1" applyFill="1" applyBorder="1" applyAlignment="1">
      <alignment horizontal="right" vertical="top" wrapText="1"/>
    </xf>
    <xf numFmtId="0" fontId="4" fillId="0" borderId="0" xfId="1" applyFont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top" wrapText="1"/>
    </xf>
  </cellXfs>
  <cellStyles count="6">
    <cellStyle name="Explanatory Text" xfId="3" builtinId="53"/>
    <cellStyle name="Hyperlink 2" xfId="5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-2020/LUMINITA%20POPESCU/ANEXE%202019-2020/LTNC_Anexa%202_Situatia%20scolarizarii%20%20%20%202019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G3" t="str">
            <v>Agricultură</v>
          </cell>
          <cell r="H3" t="str">
            <v>Agent comercial feroviar</v>
          </cell>
        </row>
        <row r="4">
          <cell r="G4" t="str">
            <v>Chimie industrială</v>
          </cell>
          <cell r="H4" t="str">
            <v>Agricultor culturi de câmp</v>
          </cell>
        </row>
        <row r="5">
          <cell r="G5" t="str">
            <v>Comerţ</v>
          </cell>
          <cell r="H5" t="str">
            <v>Apicultor- sericicultor</v>
          </cell>
        </row>
        <row r="6">
          <cell r="G6" t="str">
            <v>Construcţii, instalaţii şi lucrări publice</v>
          </cell>
          <cell r="H6" t="str">
            <v>Brutar - patiser -preparator produse făinoase</v>
          </cell>
        </row>
        <row r="7">
          <cell r="G7" t="str">
            <v>Electric</v>
          </cell>
          <cell r="H7" t="str">
            <v>Bucătar</v>
          </cell>
        </row>
        <row r="8">
          <cell r="G8" t="str">
            <v>Electromecanică</v>
          </cell>
          <cell r="H8" t="str">
            <v>Cizmar</v>
          </cell>
        </row>
        <row r="9">
          <cell r="G9" t="str">
            <v>Electronică, automatizări</v>
          </cell>
          <cell r="H9" t="str">
            <v>Cofetar - patiser</v>
          </cell>
        </row>
        <row r="10">
          <cell r="G10" t="str">
            <v>Estetica şi igiena corpului omenesc</v>
          </cell>
          <cell r="H10" t="str">
            <v>Comerciant-vânzător</v>
          </cell>
        </row>
        <row r="11">
          <cell r="G11" t="str">
            <v>Fabricarea produselor din lemn</v>
          </cell>
          <cell r="H11" t="str">
            <v>Confecţioner articole din piele şi înlocuitori</v>
          </cell>
        </row>
        <row r="12">
          <cell r="G12" t="str">
            <v>Industrie alimentară</v>
          </cell>
          <cell r="H12" t="str">
            <v>Confecţioner îmbrăcăminte din piele şi înlocuitori</v>
          </cell>
        </row>
        <row r="13">
          <cell r="G13" t="str">
            <v>Industrie textilă şi pielărie</v>
          </cell>
          <cell r="H13" t="str">
            <v>Confecţioner produse electrotehnice</v>
          </cell>
        </row>
        <row r="14">
          <cell r="G14" t="str">
            <v>Materiale de construcţii</v>
          </cell>
          <cell r="H14" t="str">
            <v>Confecţioner produse textile</v>
          </cell>
        </row>
        <row r="15">
          <cell r="G15" t="str">
            <v>Mecanică</v>
          </cell>
          <cell r="H15" t="str">
            <v>Confecţioner tâmplărie din aluminiu şi mase plastice</v>
          </cell>
        </row>
        <row r="16">
          <cell r="G16" t="str">
            <v>Producţie media</v>
          </cell>
          <cell r="H16" t="str">
            <v>Constructor căi ferate</v>
          </cell>
        </row>
        <row r="17">
          <cell r="G17" t="str">
            <v>Silvicultură</v>
          </cell>
          <cell r="H17" t="str">
            <v>Constructor cuptoare metalurgice</v>
          </cell>
        </row>
        <row r="18">
          <cell r="G18" t="str">
            <v>Tehnici poligrafice</v>
          </cell>
          <cell r="H18" t="str">
            <v>Constructor drumuri şi poduri</v>
          </cell>
        </row>
        <row r="19">
          <cell r="G19" t="str">
            <v>Teologic</v>
          </cell>
          <cell r="H19" t="str">
            <v>Constructor lucrări hidrotehnice</v>
          </cell>
        </row>
        <row r="20">
          <cell r="G20" t="str">
            <v>Turism şi alimentaţie</v>
          </cell>
          <cell r="H20" t="str">
            <v>Constructor structuri monolite</v>
          </cell>
        </row>
        <row r="21">
          <cell r="H21" t="str">
            <v>Constructor-montator de structuri metalice</v>
          </cell>
        </row>
        <row r="22">
          <cell r="H22" t="str">
            <v>Croitor îmbrăcăminte după comandă</v>
          </cell>
        </row>
        <row r="23">
          <cell r="H23" t="str">
            <v>Dascăl (catehet)</v>
          </cell>
        </row>
        <row r="24">
          <cell r="H24" t="str">
            <v>Dulgher -tâmplar-parchetar</v>
          </cell>
        </row>
        <row r="25">
          <cell r="H25" t="str">
            <v>Electrician aparate şi echipamente electrice şi energetice</v>
          </cell>
        </row>
        <row r="26">
          <cell r="H26" t="str">
            <v>Electrician constructor</v>
          </cell>
        </row>
        <row r="27">
          <cell r="H27" t="str">
            <v>Electrician de întreţinere şi reparaţii aparatură electrocasnică</v>
          </cell>
        </row>
        <row r="28">
          <cell r="H28" t="str">
            <v>Electrician echipamente pentru foraj - extracţie</v>
          </cell>
        </row>
        <row r="29">
          <cell r="H29" t="str">
            <v>Electrician exploatare centrale, staţii şi reţele electrice</v>
          </cell>
        </row>
        <row r="30">
          <cell r="H30" t="str">
            <v>Electrician exploatare joasă tensiune</v>
          </cell>
        </row>
        <row r="31">
          <cell r="H31" t="str">
            <v>Electrician exploatări miniere</v>
          </cell>
        </row>
        <row r="32">
          <cell r="H32" t="str">
            <v>Electrician nave</v>
          </cell>
        </row>
        <row r="33">
          <cell r="H33" t="str">
            <v>Electrician protecţii prin relee, automatizări şi măsurători în instalaţii energetice</v>
          </cell>
        </row>
        <row r="34">
          <cell r="H34" t="str">
            <v>Electromecanic centrale electrice</v>
          </cell>
        </row>
        <row r="35">
          <cell r="H35" t="str">
            <v>Electromecanic instalaţii şi aparatură de bord aeronave</v>
          </cell>
        </row>
        <row r="36">
          <cell r="H36" t="str">
            <v>Electromecanic material rulant</v>
          </cell>
        </row>
        <row r="37">
          <cell r="H37" t="str">
            <v>Electromecanic nave</v>
          </cell>
        </row>
        <row r="38">
          <cell r="H38" t="str">
            <v>Electromecanic utilaje şi instalaţii comerciale, electrocasnice şi din industria alimentară</v>
          </cell>
        </row>
        <row r="39">
          <cell r="H39" t="str">
            <v>Electromecanic utilaje şi instalaţii industriale</v>
          </cell>
        </row>
        <row r="40">
          <cell r="H40" t="str">
            <v>Electronist aparate şi echipamente</v>
          </cell>
        </row>
        <row r="41">
          <cell r="H41" t="str">
            <v>Electronist reţele de telecomunicaţii</v>
          </cell>
        </row>
        <row r="42">
          <cell r="H42" t="str">
            <v>Fermier montan</v>
          </cell>
        </row>
        <row r="43">
          <cell r="H43" t="str">
            <v>Fierar betonist - montator prefabricate</v>
          </cell>
        </row>
        <row r="44">
          <cell r="H44" t="str">
            <v>Filator</v>
          </cell>
        </row>
        <row r="45">
          <cell r="H45" t="str">
            <v>Finisor piele</v>
          </cell>
        </row>
        <row r="46">
          <cell r="H46" t="str">
            <v>Finisor produse textile</v>
          </cell>
        </row>
        <row r="47">
          <cell r="H47" t="str">
            <v>Forjor-tratamentist</v>
          </cell>
        </row>
        <row r="48">
          <cell r="H48" t="str">
            <v>Frezor - rabotor - mortezor</v>
          </cell>
        </row>
        <row r="49">
          <cell r="H49" t="str">
            <v>Frigotehnist</v>
          </cell>
        </row>
        <row r="50">
          <cell r="H50" t="str">
            <v>Frizer - coafor - manichiurist - pedichiurist</v>
          </cell>
        </row>
        <row r="51">
          <cell r="H51" t="str">
            <v>Furnalist</v>
          </cell>
        </row>
        <row r="52">
          <cell r="H52" t="str">
            <v>Horticultor</v>
          </cell>
        </row>
        <row r="53">
          <cell r="H53" t="str">
            <v>Instalator instalaţii de încălzire centrală</v>
          </cell>
        </row>
        <row r="54">
          <cell r="H54" t="str">
            <v>Instalator instalaţii de ventilare şi de condiţionare</v>
          </cell>
        </row>
        <row r="55">
          <cell r="H55" t="str">
            <v>Instalator instalaţii tehnico - sanitare şi de gaze</v>
          </cell>
        </row>
        <row r="56">
          <cell r="H56" t="str">
            <v>Instalator reţele de distribuţie locale şi magistrale de gaze</v>
          </cell>
        </row>
        <row r="57">
          <cell r="H57" t="str">
            <v>Izolator</v>
          </cell>
        </row>
        <row r="58">
          <cell r="H58" t="str">
            <v>Laminorist</v>
          </cell>
        </row>
        <row r="59">
          <cell r="H59" t="str">
            <v>Lăcătuş construcţii metalice şi utilaj tehnologic</v>
          </cell>
        </row>
        <row r="60">
          <cell r="H60" t="str">
            <v>Lăcătuş construcţii navale</v>
          </cell>
        </row>
        <row r="61">
          <cell r="H61" t="str">
            <v>Lăcătuş construcţii structuri aeronave</v>
          </cell>
        </row>
        <row r="62">
          <cell r="H62" t="str">
            <v>Lăcătuş mecanic prestări servicii</v>
          </cell>
        </row>
        <row r="63">
          <cell r="H63" t="str">
            <v>Legător</v>
          </cell>
        </row>
        <row r="64">
          <cell r="H64" t="str">
            <v>Lucrător hotelier</v>
          </cell>
        </row>
        <row r="65">
          <cell r="H65" t="str">
            <v>Lucrător în agricultură ecologică</v>
          </cell>
        </row>
        <row r="66">
          <cell r="H66" t="str">
            <v>Lucrător în agroturism</v>
          </cell>
        </row>
        <row r="67">
          <cell r="H67" t="str">
            <v>Lucrător trafic feroviar</v>
          </cell>
        </row>
        <row r="68">
          <cell r="H68" t="str">
            <v>Marinar</v>
          </cell>
        </row>
        <row r="69">
          <cell r="H69" t="str">
            <v>Marochiner</v>
          </cell>
        </row>
        <row r="70">
          <cell r="H70" t="str">
            <v>Maşinist utilaje cale şi terasamente</v>
          </cell>
        </row>
        <row r="71">
          <cell r="H71" t="str">
            <v>Maşinist utilaje portuare</v>
          </cell>
        </row>
        <row r="72">
          <cell r="H72" t="str">
            <v>Mecanic aeronave</v>
          </cell>
        </row>
        <row r="73">
          <cell r="H73" t="str">
            <v>Mecanic agregate rotative termoenergetice</v>
          </cell>
        </row>
        <row r="74">
          <cell r="H74" t="str">
            <v>Mecanic agricol</v>
          </cell>
        </row>
        <row r="75">
          <cell r="H75" t="str">
            <v>Mecanic auto</v>
          </cell>
        </row>
        <row r="76">
          <cell r="H76" t="str">
            <v>Mecanic de mecanică fină</v>
          </cell>
        </row>
        <row r="77">
          <cell r="H77" t="str">
            <v>Mecanic echipamente hidraulice şi pneumatice</v>
          </cell>
        </row>
        <row r="78">
          <cell r="H78" t="str">
            <v>Mecanic echipamente pentru foraj extracţie</v>
          </cell>
        </row>
        <row r="79">
          <cell r="H79" t="str">
            <v>Mecanic forestier</v>
          </cell>
        </row>
        <row r="80">
          <cell r="H80" t="str">
            <v>Mecanic utilaje şi instalaţii în industrie</v>
          </cell>
        </row>
        <row r="81">
          <cell r="H81" t="str">
            <v>Metalurgist neferoase</v>
          </cell>
        </row>
        <row r="82">
          <cell r="H82" t="str">
            <v>Modelier</v>
          </cell>
        </row>
        <row r="83">
          <cell r="H83" t="str">
            <v>Morar-silozar</v>
          </cell>
        </row>
        <row r="84">
          <cell r="H84" t="str">
            <v>Motorist nave</v>
          </cell>
        </row>
        <row r="85">
          <cell r="H85" t="str">
            <v>Mozaicar - montator placaje</v>
          </cell>
        </row>
        <row r="86">
          <cell r="H86" t="str">
            <v>Operator cazane, turbine cu aburi, instalaţii auxiliare şi de termoficare</v>
          </cell>
        </row>
        <row r="87">
          <cell r="H87" t="str">
            <v>Operator ceramică fină</v>
          </cell>
        </row>
        <row r="88">
          <cell r="H88" t="str">
            <v>Operator fabricarea şi prelucrarea celulozei şi hârtiei</v>
          </cell>
        </row>
        <row r="89">
          <cell r="H89" t="str">
            <v>Operator fabricarea şi prelucrarea polimerilor</v>
          </cell>
        </row>
        <row r="90">
          <cell r="H90" t="str">
            <v>Operator industria chimică anorganică</v>
          </cell>
        </row>
        <row r="91">
          <cell r="H91" t="str">
            <v>Operator industria chimică organică</v>
          </cell>
        </row>
        <row r="92">
          <cell r="H92" t="str">
            <v>Operator industria de medicamente şi produse cosmetice</v>
          </cell>
        </row>
        <row r="93">
          <cell r="H93" t="str">
            <v>Operator industria de prelucrare a ţiţeiului şi petrochimie</v>
          </cell>
        </row>
        <row r="94">
          <cell r="H94" t="str">
            <v>Operator în centrale hidroelectrice</v>
          </cell>
        </row>
        <row r="95">
          <cell r="H95" t="str">
            <v>Operator în industria ceramicii brute</v>
          </cell>
        </row>
        <row r="96">
          <cell r="H96" t="str">
            <v>Operator în industria malţului şi a berii</v>
          </cell>
        </row>
        <row r="97">
          <cell r="H97" t="str">
            <v>Operator în industria uleiului</v>
          </cell>
        </row>
        <row r="98">
          <cell r="H98" t="str">
            <v>Operator în industria vinului şi a băuturilor spirtoase</v>
          </cell>
        </row>
        <row r="99">
          <cell r="H99" t="str">
            <v>Operator în industria zahărului şi produselor zaharoase</v>
          </cell>
        </row>
        <row r="100">
          <cell r="H100" t="str">
            <v>Operator în prelucrarea legumelor şi fructelor</v>
          </cell>
        </row>
        <row r="101">
          <cell r="H101" t="str">
            <v>Operator la extracţia, tratarea, transportul şi distribuţia gazelor</v>
          </cell>
        </row>
        <row r="102">
          <cell r="H102" t="str">
            <v>Operator la fabricarea cherestelei</v>
          </cell>
        </row>
        <row r="103">
          <cell r="H103" t="str">
            <v>Operator la maşini cu comandă numerică</v>
          </cell>
        </row>
        <row r="104">
          <cell r="H104" t="str">
            <v>Operator la producerea semifabricatelor pe bază de lemn</v>
          </cell>
        </row>
        <row r="105">
          <cell r="H105" t="str">
            <v>Operator lianţi şi prefabricate</v>
          </cell>
        </row>
        <row r="106">
          <cell r="H106" t="str">
            <v>Operator montaj copiat tipar de probă</v>
          </cell>
        </row>
        <row r="107">
          <cell r="H107" t="str">
            <v>Operator producţie şi exploatare film</v>
          </cell>
        </row>
        <row r="108">
          <cell r="H108" t="str">
            <v>Operator sonde</v>
          </cell>
        </row>
        <row r="109">
          <cell r="H109" t="str">
            <v>Optician montator aparatură optico - mecanică</v>
          </cell>
        </row>
        <row r="110">
          <cell r="H110" t="str">
            <v>Ospătar (chelner) vânzător în unităţi de alimentaţie</v>
          </cell>
        </row>
        <row r="111">
          <cell r="H111" t="str">
            <v>Oţelar</v>
          </cell>
        </row>
        <row r="112">
          <cell r="H112" t="str">
            <v>Pădurar</v>
          </cell>
        </row>
        <row r="113">
          <cell r="H113" t="str">
            <v>Piscicultor şi prelucrător de peşte</v>
          </cell>
        </row>
        <row r="114">
          <cell r="H114" t="str">
            <v>Preparator produse din carne şi peşte</v>
          </cell>
        </row>
        <row r="115">
          <cell r="H115" t="str">
            <v>Preparator produse din lapte</v>
          </cell>
        </row>
        <row r="116">
          <cell r="H116" t="str">
            <v>Recepţioner - distribuitor</v>
          </cell>
        </row>
        <row r="117">
          <cell r="H117" t="str">
            <v>Rectificator</v>
          </cell>
        </row>
        <row r="118">
          <cell r="H118" t="str">
            <v>Sculer matriţer</v>
          </cell>
        </row>
        <row r="119">
          <cell r="H119" t="str">
            <v>Sculptor- intarsier</v>
          </cell>
        </row>
        <row r="120">
          <cell r="H120" t="str">
            <v>Sticlar</v>
          </cell>
        </row>
        <row r="121">
          <cell r="H121" t="str">
            <v>Strungar</v>
          </cell>
        </row>
        <row r="122">
          <cell r="H122" t="str">
            <v>Sudor</v>
          </cell>
        </row>
        <row r="123">
          <cell r="H123" t="str">
            <v>Tapiţer - plăpumar - saltelar</v>
          </cell>
        </row>
        <row r="124">
          <cell r="H124" t="str">
            <v>Tâmplar universal</v>
          </cell>
        </row>
        <row r="125">
          <cell r="H125" t="str">
            <v>Tinichigiu vopsitor auto</v>
          </cell>
        </row>
        <row r="126">
          <cell r="H126" t="str">
            <v>Tipăritor ofset</v>
          </cell>
        </row>
        <row r="127">
          <cell r="H127" t="str">
            <v>Trefilator trăgător</v>
          </cell>
        </row>
        <row r="128">
          <cell r="H128" t="str">
            <v>Tricoter -confecţioner</v>
          </cell>
        </row>
        <row r="129">
          <cell r="H129" t="str">
            <v>Tubulator naval</v>
          </cell>
        </row>
        <row r="130">
          <cell r="H130" t="str">
            <v>Turnător</v>
          </cell>
        </row>
        <row r="131">
          <cell r="H131" t="str">
            <v>Ţesător</v>
          </cell>
        </row>
        <row r="132">
          <cell r="H132" t="str">
            <v>Zidar - pietrar-tencuitor</v>
          </cell>
        </row>
        <row r="133">
          <cell r="H133" t="str">
            <v>Zootehnist</v>
          </cell>
        </row>
        <row r="134">
          <cell r="H134" t="str">
            <v>Zugrav, ipsosar, vopsitor, tapetar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topLeftCell="A9" workbookViewId="0">
      <selection activeCell="P16" sqref="P16"/>
    </sheetView>
  </sheetViews>
  <sheetFormatPr defaultColWidth="9.109375" defaultRowHeight="14.4" x14ac:dyDescent="0.3"/>
  <cols>
    <col min="1" max="1" width="3.88671875" style="1" customWidth="1"/>
    <col min="2" max="2" width="15" style="1" customWidth="1"/>
    <col min="3" max="3" width="9.5546875" style="1" bestFit="1" customWidth="1"/>
    <col min="4" max="4" width="9" style="1" customWidth="1"/>
    <col min="5" max="5" width="7.44140625" style="1" customWidth="1"/>
    <col min="6" max="6" width="9.109375" style="1"/>
    <col min="7" max="7" width="15.44140625" style="1" customWidth="1"/>
    <col min="8" max="8" width="16.6640625" style="1" customWidth="1"/>
    <col min="9" max="9" width="11.5546875" style="1" customWidth="1"/>
    <col min="10" max="10" width="9.109375" style="1"/>
    <col min="11" max="11" width="6.109375" style="38" customWidth="1"/>
    <col min="12" max="16384" width="9.109375" style="1"/>
  </cols>
  <sheetData>
    <row r="1" spans="1:11" x14ac:dyDescent="0.3">
      <c r="A1" s="16" t="s">
        <v>75</v>
      </c>
      <c r="B1" s="16"/>
      <c r="C1" s="16"/>
      <c r="D1" s="16"/>
      <c r="E1" s="16"/>
      <c r="F1" s="16"/>
      <c r="G1" s="16"/>
      <c r="H1" s="16"/>
    </row>
    <row r="2" spans="1:11" x14ac:dyDescent="0.3">
      <c r="A2" s="16"/>
      <c r="B2" s="16"/>
      <c r="C2" s="16"/>
      <c r="D2" s="16"/>
      <c r="E2" s="16"/>
      <c r="F2" s="16"/>
      <c r="G2" s="16"/>
      <c r="H2" s="16"/>
    </row>
    <row r="3" spans="1:11" ht="30" customHeight="1" x14ac:dyDescent="0.3">
      <c r="A3" s="48" t="s">
        <v>76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5.6" x14ac:dyDescent="0.3">
      <c r="A4" s="55" t="s">
        <v>77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2" customFormat="1" ht="37.5" customHeight="1" x14ac:dyDescent="0.3">
      <c r="A5" s="49" t="s">
        <v>0</v>
      </c>
      <c r="B5" s="49" t="s">
        <v>1</v>
      </c>
      <c r="C5" s="49" t="s">
        <v>2</v>
      </c>
      <c r="D5" s="49" t="s">
        <v>3</v>
      </c>
      <c r="E5" s="50" t="s">
        <v>4</v>
      </c>
      <c r="F5" s="49" t="s">
        <v>5</v>
      </c>
      <c r="G5" s="49" t="s">
        <v>12</v>
      </c>
      <c r="H5" s="49"/>
      <c r="I5" s="49"/>
      <c r="J5" s="49"/>
      <c r="K5" s="53" t="s">
        <v>11</v>
      </c>
    </row>
    <row r="6" spans="1:11" s="2" customFormat="1" ht="81" customHeight="1" x14ac:dyDescent="0.3">
      <c r="A6" s="49"/>
      <c r="B6" s="49"/>
      <c r="C6" s="49"/>
      <c r="D6" s="49"/>
      <c r="E6" s="51"/>
      <c r="F6" s="52"/>
      <c r="G6" s="3" t="s">
        <v>6</v>
      </c>
      <c r="H6" s="3" t="s">
        <v>7</v>
      </c>
      <c r="I6" s="5" t="s">
        <v>8</v>
      </c>
      <c r="J6" s="5" t="s">
        <v>9</v>
      </c>
      <c r="K6" s="54"/>
    </row>
    <row r="7" spans="1:11" ht="41.4" x14ac:dyDescent="0.3">
      <c r="A7" s="4">
        <v>1</v>
      </c>
      <c r="B7" s="6" t="s">
        <v>78</v>
      </c>
      <c r="C7" s="57">
        <v>1561100018</v>
      </c>
      <c r="D7" s="17" t="s">
        <v>13</v>
      </c>
      <c r="E7" s="7" t="s">
        <v>14</v>
      </c>
      <c r="F7" s="7" t="s">
        <v>15</v>
      </c>
      <c r="G7" s="12" t="s">
        <v>16</v>
      </c>
      <c r="H7" s="18" t="s">
        <v>18</v>
      </c>
      <c r="I7" s="19" t="s">
        <v>21</v>
      </c>
      <c r="J7" s="19" t="s">
        <v>22</v>
      </c>
      <c r="K7" s="41">
        <v>12</v>
      </c>
    </row>
    <row r="8" spans="1:11" ht="41.4" x14ac:dyDescent="0.3">
      <c r="A8" s="4">
        <v>2</v>
      </c>
      <c r="B8" s="6" t="s">
        <v>78</v>
      </c>
      <c r="C8" s="57">
        <v>1561100018</v>
      </c>
      <c r="D8" s="17" t="s">
        <v>13</v>
      </c>
      <c r="E8" s="7" t="s">
        <v>14</v>
      </c>
      <c r="F8" s="7" t="s">
        <v>15</v>
      </c>
      <c r="G8" s="12" t="s">
        <v>17</v>
      </c>
      <c r="H8" s="18" t="s">
        <v>19</v>
      </c>
      <c r="I8" s="19" t="s">
        <v>21</v>
      </c>
      <c r="J8" s="19" t="s">
        <v>22</v>
      </c>
      <c r="K8" s="41">
        <v>2</v>
      </c>
    </row>
    <row r="9" spans="1:11" ht="41.4" x14ac:dyDescent="0.3">
      <c r="A9" s="4">
        <v>3</v>
      </c>
      <c r="B9" s="6" t="s">
        <v>78</v>
      </c>
      <c r="C9" s="57">
        <v>1561100018</v>
      </c>
      <c r="D9" s="17" t="s">
        <v>13</v>
      </c>
      <c r="E9" s="7" t="s">
        <v>14</v>
      </c>
      <c r="F9" s="7" t="s">
        <v>15</v>
      </c>
      <c r="G9" s="12" t="s">
        <v>17</v>
      </c>
      <c r="H9" s="18" t="s">
        <v>20</v>
      </c>
      <c r="I9" s="19" t="s">
        <v>21</v>
      </c>
      <c r="J9" s="19" t="s">
        <v>22</v>
      </c>
      <c r="K9" s="41">
        <v>26</v>
      </c>
    </row>
    <row r="10" spans="1:11" ht="27.6" x14ac:dyDescent="0.3">
      <c r="A10" s="4">
        <v>4</v>
      </c>
      <c r="B10" s="8" t="s">
        <v>79</v>
      </c>
      <c r="C10" s="20">
        <v>1561101792</v>
      </c>
      <c r="D10" s="10" t="s">
        <v>23</v>
      </c>
      <c r="E10" s="7" t="s">
        <v>14</v>
      </c>
      <c r="F10" s="7" t="s">
        <v>15</v>
      </c>
      <c r="G10" s="7" t="s">
        <v>46</v>
      </c>
      <c r="H10" s="10" t="s">
        <v>24</v>
      </c>
      <c r="I10" s="19" t="s">
        <v>25</v>
      </c>
      <c r="J10" s="19" t="s">
        <v>22</v>
      </c>
      <c r="K10" s="41">
        <v>12</v>
      </c>
    </row>
    <row r="11" spans="1:11" ht="27.6" x14ac:dyDescent="0.3">
      <c r="A11" s="4">
        <v>5</v>
      </c>
      <c r="B11" s="8" t="s">
        <v>79</v>
      </c>
      <c r="C11" s="20">
        <v>1561101793</v>
      </c>
      <c r="D11" s="10" t="s">
        <v>23</v>
      </c>
      <c r="E11" s="7" t="s">
        <v>14</v>
      </c>
      <c r="F11" s="7" t="s">
        <v>15</v>
      </c>
      <c r="G11" s="12" t="s">
        <v>17</v>
      </c>
      <c r="H11" s="10" t="s">
        <v>26</v>
      </c>
      <c r="I11" s="19" t="s">
        <v>25</v>
      </c>
      <c r="J11" s="19" t="s">
        <v>22</v>
      </c>
      <c r="K11" s="41">
        <v>11</v>
      </c>
    </row>
    <row r="12" spans="1:11" ht="27.6" x14ac:dyDescent="0.3">
      <c r="A12" s="4">
        <v>6</v>
      </c>
      <c r="B12" s="8" t="s">
        <v>79</v>
      </c>
      <c r="C12" s="20">
        <v>1561101794</v>
      </c>
      <c r="D12" s="10" t="s">
        <v>23</v>
      </c>
      <c r="E12" s="7" t="s">
        <v>14</v>
      </c>
      <c r="F12" s="7" t="s">
        <v>15</v>
      </c>
      <c r="G12" s="12" t="s">
        <v>17</v>
      </c>
      <c r="H12" s="7" t="s">
        <v>92</v>
      </c>
      <c r="I12" s="19" t="s">
        <v>25</v>
      </c>
      <c r="J12" s="19" t="s">
        <v>22</v>
      </c>
      <c r="K12" s="41">
        <v>12</v>
      </c>
    </row>
    <row r="13" spans="1:11" ht="27.6" x14ac:dyDescent="0.3">
      <c r="A13" s="4">
        <v>7</v>
      </c>
      <c r="B13" s="8" t="s">
        <v>79</v>
      </c>
      <c r="C13" s="20">
        <v>1561101795</v>
      </c>
      <c r="D13" s="10" t="s">
        <v>23</v>
      </c>
      <c r="E13" s="7" t="s">
        <v>14</v>
      </c>
      <c r="F13" s="7" t="s">
        <v>15</v>
      </c>
      <c r="G13" s="12" t="s">
        <v>17</v>
      </c>
      <c r="H13" s="7" t="s">
        <v>91</v>
      </c>
      <c r="I13" s="19" t="s">
        <v>21</v>
      </c>
      <c r="J13" s="19" t="s">
        <v>22</v>
      </c>
      <c r="K13" s="41">
        <v>2</v>
      </c>
    </row>
    <row r="14" spans="1:11" ht="41.4" x14ac:dyDescent="0.3">
      <c r="A14" s="4">
        <v>8</v>
      </c>
      <c r="B14" s="8" t="s">
        <v>80</v>
      </c>
      <c r="C14" s="20">
        <v>1561101815</v>
      </c>
      <c r="D14" s="10" t="s">
        <v>13</v>
      </c>
      <c r="E14" s="7" t="s">
        <v>27</v>
      </c>
      <c r="F14" s="7" t="s">
        <v>15</v>
      </c>
      <c r="G14" s="7" t="s">
        <v>17</v>
      </c>
      <c r="H14" s="10" t="s">
        <v>28</v>
      </c>
      <c r="I14" s="19" t="s">
        <v>25</v>
      </c>
      <c r="J14" s="19" t="s">
        <v>22</v>
      </c>
      <c r="K14" s="41">
        <v>5</v>
      </c>
    </row>
    <row r="15" spans="1:11" s="35" customFormat="1" ht="41.4" x14ac:dyDescent="0.3">
      <c r="A15" s="33">
        <v>9</v>
      </c>
      <c r="B15" s="34" t="s">
        <v>29</v>
      </c>
      <c r="C15" s="20">
        <v>1561101168</v>
      </c>
      <c r="D15" s="10" t="s">
        <v>13</v>
      </c>
      <c r="E15" s="7" t="s">
        <v>27</v>
      </c>
      <c r="F15" s="7" t="s">
        <v>15</v>
      </c>
      <c r="G15" s="7" t="s">
        <v>17</v>
      </c>
      <c r="H15" s="10" t="s">
        <v>28</v>
      </c>
      <c r="I15" s="19" t="s">
        <v>25</v>
      </c>
      <c r="J15" s="19" t="s">
        <v>22</v>
      </c>
      <c r="K15" s="41">
        <v>15</v>
      </c>
    </row>
    <row r="16" spans="1:11" s="35" customFormat="1" ht="41.4" x14ac:dyDescent="0.3">
      <c r="A16" s="33">
        <v>10</v>
      </c>
      <c r="B16" s="34" t="s">
        <v>29</v>
      </c>
      <c r="C16" s="20">
        <v>1561101168</v>
      </c>
      <c r="D16" s="10" t="s">
        <v>13</v>
      </c>
      <c r="E16" s="7" t="s">
        <v>27</v>
      </c>
      <c r="F16" s="7" t="s">
        <v>15</v>
      </c>
      <c r="G16" s="7" t="s">
        <v>17</v>
      </c>
      <c r="H16" s="10" t="s">
        <v>30</v>
      </c>
      <c r="I16" s="19" t="s">
        <v>25</v>
      </c>
      <c r="J16" s="19" t="s">
        <v>22</v>
      </c>
      <c r="K16" s="41">
        <v>28</v>
      </c>
    </row>
    <row r="17" spans="1:11" s="35" customFormat="1" ht="41.4" x14ac:dyDescent="0.3">
      <c r="A17" s="33">
        <v>11</v>
      </c>
      <c r="B17" s="34" t="s">
        <v>81</v>
      </c>
      <c r="C17" s="20">
        <v>1561100832</v>
      </c>
      <c r="D17" s="10" t="s">
        <v>13</v>
      </c>
      <c r="E17" s="7" t="s">
        <v>14</v>
      </c>
      <c r="F17" s="7" t="s">
        <v>15</v>
      </c>
      <c r="G17" s="7" t="s">
        <v>93</v>
      </c>
      <c r="H17" s="10" t="s">
        <v>94</v>
      </c>
      <c r="I17" s="19" t="s">
        <v>25</v>
      </c>
      <c r="J17" s="19" t="s">
        <v>22</v>
      </c>
      <c r="K17" s="41">
        <v>12</v>
      </c>
    </row>
    <row r="18" spans="1:11" s="35" customFormat="1" ht="27.6" x14ac:dyDescent="0.3">
      <c r="A18" s="33">
        <v>12</v>
      </c>
      <c r="B18" s="34" t="s">
        <v>81</v>
      </c>
      <c r="C18" s="10">
        <v>1561100832</v>
      </c>
      <c r="D18" s="10" t="s">
        <v>13</v>
      </c>
      <c r="E18" s="7" t="s">
        <v>14</v>
      </c>
      <c r="F18" s="7" t="s">
        <v>15</v>
      </c>
      <c r="G18" s="7" t="s">
        <v>95</v>
      </c>
      <c r="H18" s="10" t="s">
        <v>96</v>
      </c>
      <c r="I18" s="19" t="s">
        <v>25</v>
      </c>
      <c r="J18" s="19" t="s">
        <v>22</v>
      </c>
      <c r="K18" s="41">
        <v>28</v>
      </c>
    </row>
    <row r="19" spans="1:11" ht="27.6" x14ac:dyDescent="0.3">
      <c r="A19" s="33">
        <v>13</v>
      </c>
      <c r="B19" s="8" t="s">
        <v>33</v>
      </c>
      <c r="C19" s="20">
        <v>1561101245</v>
      </c>
      <c r="D19" s="10" t="s">
        <v>34</v>
      </c>
      <c r="E19" s="7" t="s">
        <v>35</v>
      </c>
      <c r="F19" s="7" t="s">
        <v>36</v>
      </c>
      <c r="G19" s="7" t="s">
        <v>37</v>
      </c>
      <c r="H19" s="10" t="s">
        <v>38</v>
      </c>
      <c r="I19" s="19" t="s">
        <v>25</v>
      </c>
      <c r="J19" s="19" t="s">
        <v>22</v>
      </c>
      <c r="K19" s="41">
        <v>21</v>
      </c>
    </row>
    <row r="20" spans="1:11" ht="27.6" x14ac:dyDescent="0.3">
      <c r="A20" s="33">
        <v>14</v>
      </c>
      <c r="B20" s="8" t="s">
        <v>33</v>
      </c>
      <c r="C20" s="20">
        <v>1561101245</v>
      </c>
      <c r="D20" s="10" t="s">
        <v>34</v>
      </c>
      <c r="E20" s="7" t="s">
        <v>35</v>
      </c>
      <c r="F20" s="7" t="s">
        <v>36</v>
      </c>
      <c r="G20" s="7" t="s">
        <v>39</v>
      </c>
      <c r="H20" s="10" t="s">
        <v>40</v>
      </c>
      <c r="I20" s="19" t="s">
        <v>25</v>
      </c>
      <c r="J20" s="19" t="s">
        <v>22</v>
      </c>
      <c r="K20" s="41">
        <v>28</v>
      </c>
    </row>
    <row r="21" spans="1:11" ht="27.6" x14ac:dyDescent="0.3">
      <c r="A21" s="33">
        <v>15</v>
      </c>
      <c r="B21" s="14" t="s">
        <v>82</v>
      </c>
      <c r="C21" s="21">
        <v>1561100253</v>
      </c>
      <c r="D21" s="21" t="s">
        <v>71</v>
      </c>
      <c r="E21" s="15" t="s">
        <v>35</v>
      </c>
      <c r="F21" s="15" t="s">
        <v>15</v>
      </c>
      <c r="G21" s="15" t="s">
        <v>17</v>
      </c>
      <c r="H21" s="15" t="s">
        <v>28</v>
      </c>
      <c r="I21" s="22" t="s">
        <v>25</v>
      </c>
      <c r="J21" s="22" t="s">
        <v>22</v>
      </c>
      <c r="K21" s="41">
        <v>10</v>
      </c>
    </row>
    <row r="22" spans="1:11" ht="27.6" x14ac:dyDescent="0.3">
      <c r="A22" s="33">
        <v>16</v>
      </c>
      <c r="B22" s="14" t="s">
        <v>82</v>
      </c>
      <c r="C22" s="21">
        <v>1561100253</v>
      </c>
      <c r="D22" s="21" t="s">
        <v>71</v>
      </c>
      <c r="E22" s="15" t="s">
        <v>35</v>
      </c>
      <c r="F22" s="15" t="s">
        <v>15</v>
      </c>
      <c r="G22" s="15" t="s">
        <v>17</v>
      </c>
      <c r="H22" s="15" t="s">
        <v>72</v>
      </c>
      <c r="I22" s="22" t="s">
        <v>25</v>
      </c>
      <c r="J22" s="22" t="s">
        <v>22</v>
      </c>
      <c r="K22" s="41">
        <v>21</v>
      </c>
    </row>
    <row r="23" spans="1:11" ht="27.6" x14ac:dyDescent="0.3">
      <c r="A23" s="33">
        <v>17</v>
      </c>
      <c r="B23" s="14" t="s">
        <v>82</v>
      </c>
      <c r="C23" s="21">
        <v>1561100253</v>
      </c>
      <c r="D23" s="21" t="s">
        <v>71</v>
      </c>
      <c r="E23" s="15" t="s">
        <v>35</v>
      </c>
      <c r="F23" s="15" t="s">
        <v>15</v>
      </c>
      <c r="G23" s="15" t="s">
        <v>95</v>
      </c>
      <c r="H23" s="15" t="s">
        <v>96</v>
      </c>
      <c r="I23" s="22" t="s">
        <v>25</v>
      </c>
      <c r="J23" s="22" t="s">
        <v>22</v>
      </c>
      <c r="K23" s="41">
        <v>17</v>
      </c>
    </row>
    <row r="24" spans="1:11" ht="27.6" x14ac:dyDescent="0.3">
      <c r="A24" s="33">
        <v>18</v>
      </c>
      <c r="B24" s="8" t="s">
        <v>83</v>
      </c>
      <c r="C24" s="20">
        <v>1561101629</v>
      </c>
      <c r="D24" s="10" t="s">
        <v>64</v>
      </c>
      <c r="E24" s="7" t="s">
        <v>27</v>
      </c>
      <c r="F24" s="15" t="s">
        <v>15</v>
      </c>
      <c r="G24" s="15" t="s">
        <v>17</v>
      </c>
      <c r="H24" s="7" t="s">
        <v>65</v>
      </c>
      <c r="I24" s="19" t="s">
        <v>21</v>
      </c>
      <c r="J24" s="19" t="s">
        <v>22</v>
      </c>
      <c r="K24" s="41">
        <v>8</v>
      </c>
    </row>
    <row r="25" spans="1:11" ht="41.4" x14ac:dyDescent="0.3">
      <c r="A25" s="33">
        <v>19</v>
      </c>
      <c r="B25" s="8" t="s">
        <v>84</v>
      </c>
      <c r="C25" s="20">
        <v>1561101019</v>
      </c>
      <c r="D25" s="10" t="s">
        <v>66</v>
      </c>
      <c r="E25" s="7" t="s">
        <v>50</v>
      </c>
      <c r="F25" s="7" t="s">
        <v>15</v>
      </c>
      <c r="G25" s="11" t="s">
        <v>37</v>
      </c>
      <c r="H25" s="23" t="s">
        <v>67</v>
      </c>
      <c r="I25" s="19" t="s">
        <v>21</v>
      </c>
      <c r="J25" s="19" t="s">
        <v>22</v>
      </c>
      <c r="K25" s="41">
        <v>13</v>
      </c>
    </row>
    <row r="26" spans="1:11" s="35" customFormat="1" ht="41.4" x14ac:dyDescent="0.3">
      <c r="A26" s="33">
        <v>20</v>
      </c>
      <c r="B26" s="8" t="s">
        <v>84</v>
      </c>
      <c r="C26" s="10">
        <v>1561101019</v>
      </c>
      <c r="D26" s="10" t="s">
        <v>66</v>
      </c>
      <c r="E26" s="7" t="s">
        <v>50</v>
      </c>
      <c r="F26" s="7" t="s">
        <v>15</v>
      </c>
      <c r="G26" s="11" t="s">
        <v>37</v>
      </c>
      <c r="H26" s="23" t="s">
        <v>68</v>
      </c>
      <c r="I26" s="19" t="s">
        <v>21</v>
      </c>
      <c r="J26" s="19" t="s">
        <v>22</v>
      </c>
      <c r="K26" s="41">
        <v>12</v>
      </c>
    </row>
    <row r="27" spans="1:11" ht="41.4" x14ac:dyDescent="0.3">
      <c r="A27" s="33">
        <v>21</v>
      </c>
      <c r="B27" s="8" t="s">
        <v>84</v>
      </c>
      <c r="C27" s="10">
        <v>1561101019</v>
      </c>
      <c r="D27" s="10" t="s">
        <v>66</v>
      </c>
      <c r="E27" s="7" t="s">
        <v>50</v>
      </c>
      <c r="F27" s="7" t="s">
        <v>15</v>
      </c>
      <c r="G27" s="7" t="s">
        <v>17</v>
      </c>
      <c r="H27" s="10" t="s">
        <v>72</v>
      </c>
      <c r="I27" s="19" t="s">
        <v>25</v>
      </c>
      <c r="J27" s="19" t="s">
        <v>22</v>
      </c>
      <c r="K27" s="41">
        <v>28</v>
      </c>
    </row>
    <row r="28" spans="1:11" ht="41.4" x14ac:dyDescent="0.3">
      <c r="A28" s="33">
        <v>22</v>
      </c>
      <c r="B28" s="8" t="s">
        <v>84</v>
      </c>
      <c r="C28" s="10">
        <v>1561101019</v>
      </c>
      <c r="D28" s="10" t="s">
        <v>66</v>
      </c>
      <c r="E28" s="7" t="s">
        <v>50</v>
      </c>
      <c r="F28" s="7" t="s">
        <v>15</v>
      </c>
      <c r="G28" s="11" t="s">
        <v>97</v>
      </c>
      <c r="H28" s="12" t="s">
        <v>32</v>
      </c>
      <c r="I28" s="19" t="s">
        <v>25</v>
      </c>
      <c r="J28" s="19" t="s">
        <v>22</v>
      </c>
      <c r="K28" s="41">
        <v>23</v>
      </c>
    </row>
    <row r="29" spans="1:11" ht="41.4" x14ac:dyDescent="0.3">
      <c r="A29" s="33">
        <v>23</v>
      </c>
      <c r="B29" s="8" t="s">
        <v>84</v>
      </c>
      <c r="C29" s="24" t="s">
        <v>70</v>
      </c>
      <c r="D29" s="10" t="s">
        <v>66</v>
      </c>
      <c r="E29" s="7" t="s">
        <v>50</v>
      </c>
      <c r="F29" s="7" t="s">
        <v>15</v>
      </c>
      <c r="G29" s="11" t="s">
        <v>97</v>
      </c>
      <c r="H29" s="23" t="s">
        <v>69</v>
      </c>
      <c r="I29" s="19" t="s">
        <v>25</v>
      </c>
      <c r="J29" s="19" t="s">
        <v>22</v>
      </c>
      <c r="K29" s="41">
        <v>16</v>
      </c>
    </row>
    <row r="30" spans="1:11" ht="41.4" x14ac:dyDescent="0.3">
      <c r="A30" s="33">
        <v>24</v>
      </c>
      <c r="B30" s="8" t="s">
        <v>84</v>
      </c>
      <c r="C30" s="7">
        <v>1561101019</v>
      </c>
      <c r="D30" s="10" t="s">
        <v>66</v>
      </c>
      <c r="E30" s="7" t="s">
        <v>50</v>
      </c>
      <c r="F30" s="7" t="s">
        <v>15</v>
      </c>
      <c r="G30" s="11" t="s">
        <v>98</v>
      </c>
      <c r="H30" s="10" t="s">
        <v>94</v>
      </c>
      <c r="I30" s="19" t="s">
        <v>25</v>
      </c>
      <c r="J30" s="19" t="s">
        <v>22</v>
      </c>
      <c r="K30" s="41">
        <v>21</v>
      </c>
    </row>
    <row r="31" spans="1:11" ht="27.6" x14ac:dyDescent="0.3">
      <c r="A31" s="33">
        <v>25</v>
      </c>
      <c r="B31" s="13" t="s">
        <v>85</v>
      </c>
      <c r="C31" s="20">
        <v>1561100289</v>
      </c>
      <c r="D31" s="10" t="s">
        <v>41</v>
      </c>
      <c r="E31" s="7" t="s">
        <v>27</v>
      </c>
      <c r="F31" s="7" t="s">
        <v>15</v>
      </c>
      <c r="G31" s="7" t="s">
        <v>17</v>
      </c>
      <c r="H31" s="10" t="s">
        <v>28</v>
      </c>
      <c r="I31" s="19" t="s">
        <v>25</v>
      </c>
      <c r="J31" s="19" t="s">
        <v>22</v>
      </c>
      <c r="K31" s="41">
        <v>10</v>
      </c>
    </row>
    <row r="32" spans="1:11" s="35" customFormat="1" ht="41.4" x14ac:dyDescent="0.3">
      <c r="A32" s="33">
        <v>26</v>
      </c>
      <c r="B32" s="13" t="s">
        <v>85</v>
      </c>
      <c r="C32" s="10">
        <v>1561100289</v>
      </c>
      <c r="D32" s="10" t="s">
        <v>41</v>
      </c>
      <c r="E32" s="7" t="s">
        <v>27</v>
      </c>
      <c r="F32" s="7" t="s">
        <v>15</v>
      </c>
      <c r="G32" s="7" t="s">
        <v>37</v>
      </c>
      <c r="H32" s="10" t="s">
        <v>42</v>
      </c>
      <c r="I32" s="19" t="s">
        <v>25</v>
      </c>
      <c r="J32" s="19" t="s">
        <v>22</v>
      </c>
      <c r="K32" s="41">
        <v>20</v>
      </c>
    </row>
    <row r="33" spans="1:11" s="35" customFormat="1" ht="27.6" x14ac:dyDescent="0.3">
      <c r="A33" s="33">
        <v>27</v>
      </c>
      <c r="B33" s="13" t="s">
        <v>85</v>
      </c>
      <c r="C33" s="10">
        <v>1561100289</v>
      </c>
      <c r="D33" s="10" t="s">
        <v>41</v>
      </c>
      <c r="E33" s="7" t="s">
        <v>27</v>
      </c>
      <c r="F33" s="7" t="s">
        <v>15</v>
      </c>
      <c r="G33" s="7" t="s">
        <v>39</v>
      </c>
      <c r="H33" s="7" t="s">
        <v>43</v>
      </c>
      <c r="I33" s="19" t="s">
        <v>25</v>
      </c>
      <c r="J33" s="19" t="s">
        <v>22</v>
      </c>
      <c r="K33" s="41">
        <v>18</v>
      </c>
    </row>
    <row r="34" spans="1:11" s="35" customFormat="1" ht="27.6" x14ac:dyDescent="0.3">
      <c r="A34" s="33">
        <v>28</v>
      </c>
      <c r="B34" s="34" t="s">
        <v>86</v>
      </c>
      <c r="C34" s="25">
        <v>1561101512</v>
      </c>
      <c r="D34" s="10" t="s">
        <v>41</v>
      </c>
      <c r="E34" s="7" t="s">
        <v>27</v>
      </c>
      <c r="F34" s="7" t="s">
        <v>15</v>
      </c>
      <c r="G34" s="7" t="s">
        <v>46</v>
      </c>
      <c r="H34" s="10" t="s">
        <v>47</v>
      </c>
      <c r="I34" s="19" t="s">
        <v>21</v>
      </c>
      <c r="J34" s="19" t="s">
        <v>22</v>
      </c>
      <c r="K34" s="41">
        <v>5</v>
      </c>
    </row>
    <row r="35" spans="1:11" s="35" customFormat="1" ht="27.6" x14ac:dyDescent="0.3">
      <c r="A35" s="33">
        <v>29</v>
      </c>
      <c r="B35" s="34" t="s">
        <v>86</v>
      </c>
      <c r="C35" s="25">
        <v>1561101512</v>
      </c>
      <c r="D35" s="10" t="s">
        <v>41</v>
      </c>
      <c r="E35" s="7" t="s">
        <v>27</v>
      </c>
      <c r="F35" s="7" t="s">
        <v>15</v>
      </c>
      <c r="G35" s="7" t="s">
        <v>46</v>
      </c>
      <c r="H35" s="10" t="s">
        <v>47</v>
      </c>
      <c r="I35" s="19" t="s">
        <v>25</v>
      </c>
      <c r="J35" s="19" t="s">
        <v>22</v>
      </c>
      <c r="K35" s="41">
        <v>18</v>
      </c>
    </row>
    <row r="36" spans="1:11" s="35" customFormat="1" ht="27.6" x14ac:dyDescent="0.3">
      <c r="A36" s="33">
        <v>30</v>
      </c>
      <c r="B36" s="34" t="s">
        <v>87</v>
      </c>
      <c r="C36" s="20">
        <v>1561100158</v>
      </c>
      <c r="D36" s="10" t="s">
        <v>88</v>
      </c>
      <c r="E36" s="7" t="s">
        <v>35</v>
      </c>
      <c r="F36" s="7" t="s">
        <v>15</v>
      </c>
      <c r="G36" s="7" t="s">
        <v>17</v>
      </c>
      <c r="H36" s="10" t="s">
        <v>44</v>
      </c>
      <c r="I36" s="19" t="s">
        <v>25</v>
      </c>
      <c r="J36" s="19" t="s">
        <v>22</v>
      </c>
      <c r="K36" s="41">
        <v>1</v>
      </c>
    </row>
    <row r="37" spans="1:11" s="35" customFormat="1" ht="27.6" x14ac:dyDescent="0.3">
      <c r="A37" s="33">
        <v>31</v>
      </c>
      <c r="B37" s="34" t="s">
        <v>87</v>
      </c>
      <c r="C37" s="10">
        <v>1561100158</v>
      </c>
      <c r="D37" s="10" t="s">
        <v>88</v>
      </c>
      <c r="E37" s="7" t="s">
        <v>35</v>
      </c>
      <c r="F37" s="7" t="s">
        <v>15</v>
      </c>
      <c r="G37" s="7" t="s">
        <v>99</v>
      </c>
      <c r="H37" s="10" t="s">
        <v>45</v>
      </c>
      <c r="I37" s="19" t="s">
        <v>25</v>
      </c>
      <c r="J37" s="19" t="s">
        <v>22</v>
      </c>
      <c r="K37" s="41">
        <v>7</v>
      </c>
    </row>
    <row r="38" spans="1:11" s="35" customFormat="1" ht="27.6" x14ac:dyDescent="0.3">
      <c r="A38" s="33">
        <v>32</v>
      </c>
      <c r="B38" s="18" t="s">
        <v>48</v>
      </c>
      <c r="C38" s="18">
        <v>1561101141</v>
      </c>
      <c r="D38" s="18" t="s">
        <v>49</v>
      </c>
      <c r="E38" s="7" t="s">
        <v>50</v>
      </c>
      <c r="F38" s="7" t="s">
        <v>15</v>
      </c>
      <c r="G38" s="7" t="s">
        <v>51</v>
      </c>
      <c r="H38" s="18" t="s">
        <v>52</v>
      </c>
      <c r="I38" s="19" t="s">
        <v>25</v>
      </c>
      <c r="J38" s="19" t="s">
        <v>22</v>
      </c>
      <c r="K38" s="41">
        <v>11</v>
      </c>
    </row>
    <row r="39" spans="1:11" s="35" customFormat="1" ht="27.6" x14ac:dyDescent="0.3">
      <c r="A39" s="33">
        <v>33</v>
      </c>
      <c r="B39" s="18" t="s">
        <v>48</v>
      </c>
      <c r="C39" s="18">
        <v>1561101141</v>
      </c>
      <c r="D39" s="18" t="s">
        <v>49</v>
      </c>
      <c r="E39" s="7" t="s">
        <v>50</v>
      </c>
      <c r="F39" s="7" t="s">
        <v>15</v>
      </c>
      <c r="G39" s="7" t="s">
        <v>39</v>
      </c>
      <c r="H39" s="18" t="s">
        <v>53</v>
      </c>
      <c r="I39" s="19" t="s">
        <v>25</v>
      </c>
      <c r="J39" s="19" t="s">
        <v>22</v>
      </c>
      <c r="K39" s="41">
        <v>13</v>
      </c>
    </row>
    <row r="40" spans="1:11" s="35" customFormat="1" ht="27.6" x14ac:dyDescent="0.3">
      <c r="A40" s="33">
        <v>34</v>
      </c>
      <c r="B40" s="18" t="s">
        <v>48</v>
      </c>
      <c r="C40" s="18">
        <v>1561101141</v>
      </c>
      <c r="D40" s="18" t="s">
        <v>49</v>
      </c>
      <c r="E40" s="7" t="s">
        <v>50</v>
      </c>
      <c r="F40" s="7" t="s">
        <v>15</v>
      </c>
      <c r="G40" s="7" t="s">
        <v>54</v>
      </c>
      <c r="H40" s="18" t="s">
        <v>31</v>
      </c>
      <c r="I40" s="19" t="s">
        <v>25</v>
      </c>
      <c r="J40" s="19" t="s">
        <v>22</v>
      </c>
      <c r="K40" s="41">
        <v>20</v>
      </c>
    </row>
    <row r="41" spans="1:11" s="35" customFormat="1" ht="27.6" x14ac:dyDescent="0.3">
      <c r="A41" s="33">
        <v>35</v>
      </c>
      <c r="B41" s="34" t="s">
        <v>55</v>
      </c>
      <c r="C41" s="26">
        <v>1561101195</v>
      </c>
      <c r="D41" s="27" t="s">
        <v>56</v>
      </c>
      <c r="E41" s="28" t="s">
        <v>14</v>
      </c>
      <c r="F41" s="7" t="s">
        <v>15</v>
      </c>
      <c r="G41" s="28" t="s">
        <v>95</v>
      </c>
      <c r="H41" s="29" t="s">
        <v>57</v>
      </c>
      <c r="I41" s="30" t="s">
        <v>25</v>
      </c>
      <c r="J41" s="19" t="s">
        <v>22</v>
      </c>
      <c r="K41" s="42">
        <v>21</v>
      </c>
    </row>
    <row r="42" spans="1:11" ht="27.6" x14ac:dyDescent="0.3">
      <c r="A42" s="33">
        <v>36</v>
      </c>
      <c r="B42" s="8" t="s">
        <v>55</v>
      </c>
      <c r="C42" s="10">
        <v>1561101195</v>
      </c>
      <c r="D42" s="10" t="s">
        <v>56</v>
      </c>
      <c r="E42" s="28" t="s">
        <v>14</v>
      </c>
      <c r="F42" s="7" t="s">
        <v>15</v>
      </c>
      <c r="G42" s="28" t="s">
        <v>58</v>
      </c>
      <c r="H42" s="31" t="s">
        <v>59</v>
      </c>
      <c r="I42" s="30" t="s">
        <v>25</v>
      </c>
      <c r="J42" s="19" t="s">
        <v>22</v>
      </c>
      <c r="K42" s="42">
        <v>17</v>
      </c>
    </row>
    <row r="43" spans="1:11" ht="27.6" x14ac:dyDescent="0.3">
      <c r="A43" s="33">
        <v>37</v>
      </c>
      <c r="B43" s="8" t="s">
        <v>55</v>
      </c>
      <c r="C43" s="10">
        <v>1561101195</v>
      </c>
      <c r="D43" s="10" t="s">
        <v>56</v>
      </c>
      <c r="E43" s="28" t="s">
        <v>14</v>
      </c>
      <c r="F43" s="7" t="s">
        <v>15</v>
      </c>
      <c r="G43" s="28" t="s">
        <v>16</v>
      </c>
      <c r="H43" s="32" t="s">
        <v>18</v>
      </c>
      <c r="I43" s="30" t="s">
        <v>25</v>
      </c>
      <c r="J43" s="19" t="s">
        <v>22</v>
      </c>
      <c r="K43" s="42">
        <v>2</v>
      </c>
    </row>
    <row r="44" spans="1:11" ht="27.6" x14ac:dyDescent="0.3">
      <c r="A44" s="33">
        <v>38</v>
      </c>
      <c r="B44" s="8" t="s">
        <v>55</v>
      </c>
      <c r="C44" s="10">
        <v>1561101195</v>
      </c>
      <c r="D44" s="10" t="s">
        <v>56</v>
      </c>
      <c r="E44" s="28" t="s">
        <v>14</v>
      </c>
      <c r="F44" s="7" t="s">
        <v>15</v>
      </c>
      <c r="G44" s="28" t="s">
        <v>60</v>
      </c>
      <c r="H44" s="32" t="s">
        <v>61</v>
      </c>
      <c r="I44" s="30" t="s">
        <v>25</v>
      </c>
      <c r="J44" s="19" t="s">
        <v>22</v>
      </c>
      <c r="K44" s="42">
        <v>6</v>
      </c>
    </row>
    <row r="45" spans="1:11" ht="27.6" x14ac:dyDescent="0.3">
      <c r="A45" s="33">
        <v>39</v>
      </c>
      <c r="B45" s="9" t="s">
        <v>89</v>
      </c>
      <c r="C45" s="20">
        <v>1561101114</v>
      </c>
      <c r="D45" s="10" t="s">
        <v>62</v>
      </c>
      <c r="E45" s="7" t="s">
        <v>14</v>
      </c>
      <c r="F45" s="7" t="s">
        <v>15</v>
      </c>
      <c r="G45" s="28" t="s">
        <v>16</v>
      </c>
      <c r="H45" s="10" t="s">
        <v>18</v>
      </c>
      <c r="I45" s="19" t="s">
        <v>25</v>
      </c>
      <c r="J45" s="19" t="s">
        <v>22</v>
      </c>
      <c r="K45" s="41">
        <v>9</v>
      </c>
    </row>
    <row r="46" spans="1:11" ht="27.6" x14ac:dyDescent="0.3">
      <c r="A46" s="33">
        <v>40</v>
      </c>
      <c r="B46" s="9" t="s">
        <v>89</v>
      </c>
      <c r="C46" s="10">
        <v>1561101114</v>
      </c>
      <c r="D46" s="10" t="s">
        <v>62</v>
      </c>
      <c r="E46" s="7" t="s">
        <v>14</v>
      </c>
      <c r="F46" s="7" t="s">
        <v>15</v>
      </c>
      <c r="G46" s="7" t="s">
        <v>46</v>
      </c>
      <c r="H46" s="10" t="s">
        <v>100</v>
      </c>
      <c r="I46" s="19" t="s">
        <v>21</v>
      </c>
      <c r="J46" s="19" t="s">
        <v>22</v>
      </c>
      <c r="K46" s="41">
        <v>12</v>
      </c>
    </row>
    <row r="47" spans="1:11" ht="41.4" x14ac:dyDescent="0.3">
      <c r="A47" s="33">
        <v>41</v>
      </c>
      <c r="B47" s="8" t="s">
        <v>90</v>
      </c>
      <c r="C47" s="20">
        <v>1561101702</v>
      </c>
      <c r="D47" s="10" t="s">
        <v>63</v>
      </c>
      <c r="E47" s="7" t="s">
        <v>27</v>
      </c>
      <c r="F47" s="7" t="s">
        <v>15</v>
      </c>
      <c r="G47" s="7" t="s">
        <v>17</v>
      </c>
      <c r="H47" s="10" t="s">
        <v>101</v>
      </c>
      <c r="I47" s="19" t="s">
        <v>25</v>
      </c>
      <c r="J47" s="19" t="s">
        <v>22</v>
      </c>
      <c r="K47" s="41">
        <v>7</v>
      </c>
    </row>
    <row r="48" spans="1:11" ht="27.6" x14ac:dyDescent="0.3">
      <c r="A48" s="33">
        <v>42</v>
      </c>
      <c r="B48" s="8" t="s">
        <v>90</v>
      </c>
      <c r="C48" s="20">
        <v>1561101702</v>
      </c>
      <c r="D48" s="10" t="s">
        <v>63</v>
      </c>
      <c r="E48" s="7" t="s">
        <v>27</v>
      </c>
      <c r="F48" s="7" t="s">
        <v>15</v>
      </c>
      <c r="G48" s="7" t="s">
        <v>46</v>
      </c>
      <c r="H48" s="7" t="s">
        <v>102</v>
      </c>
      <c r="I48" s="19" t="s">
        <v>25</v>
      </c>
      <c r="J48" s="19" t="s">
        <v>22</v>
      </c>
      <c r="K48" s="41">
        <v>15</v>
      </c>
    </row>
    <row r="49" spans="1:11" x14ac:dyDescent="0.3">
      <c r="A49" s="45" t="s">
        <v>10</v>
      </c>
      <c r="B49" s="46"/>
      <c r="C49" s="46"/>
      <c r="D49" s="46"/>
      <c r="E49" s="46"/>
      <c r="F49" s="46"/>
      <c r="G49" s="46"/>
      <c r="H49" s="46"/>
      <c r="I49" s="46"/>
      <c r="J49" s="47"/>
      <c r="K49" s="43">
        <f>SUM(K7:K48)</f>
        <v>595</v>
      </c>
    </row>
    <row r="50" spans="1:11" x14ac:dyDescent="0.3">
      <c r="A50" s="36"/>
      <c r="B50" s="36"/>
      <c r="C50" s="36"/>
      <c r="D50" s="37"/>
      <c r="E50" s="37"/>
      <c r="F50" s="37"/>
      <c r="G50" s="36"/>
      <c r="H50" s="36"/>
      <c r="I50" s="36"/>
      <c r="J50" s="36"/>
    </row>
    <row r="51" spans="1:11" x14ac:dyDescent="0.3">
      <c r="A51" s="39"/>
      <c r="B51" s="40" t="s">
        <v>73</v>
      </c>
      <c r="C51" s="39" t="s">
        <v>74</v>
      </c>
      <c r="D51" s="39"/>
      <c r="E51" s="39"/>
      <c r="F51" s="39"/>
      <c r="G51" s="39"/>
      <c r="H51" s="39"/>
      <c r="I51" s="39"/>
      <c r="J51" s="39"/>
      <c r="K51" s="44"/>
    </row>
  </sheetData>
  <mergeCells count="11">
    <mergeCell ref="A49:J49"/>
    <mergeCell ref="A3:K3"/>
    <mergeCell ref="A5:A6"/>
    <mergeCell ref="B5:B6"/>
    <mergeCell ref="C5:C6"/>
    <mergeCell ref="D5:D6"/>
    <mergeCell ref="E5:E6"/>
    <mergeCell ref="F5:F6"/>
    <mergeCell ref="G5:J5"/>
    <mergeCell ref="K5:K6"/>
    <mergeCell ref="A4:K4"/>
  </mergeCells>
  <dataValidations count="4">
    <dataValidation type="list" allowBlank="1" showInputMessage="1" showErrorMessage="1" sqref="H24 G25:G37 G7:G20">
      <formula1>domeniul_IP</formula1>
    </dataValidation>
    <dataValidation type="list" allowBlank="1" showInputMessage="1" showErrorMessage="1" sqref="H7:H20 H25:H37">
      <formula1>calificarea_IP</formula1>
    </dataValidation>
    <dataValidation type="list" allowBlank="1" showInputMessage="1" showErrorMessage="1" sqref="G21:G24">
      <formula1>domeniul</formula1>
    </dataValidation>
    <dataValidation type="list" allowBlank="1" showInputMessage="1" showErrorMessage="1" sqref="H21:H23">
      <formula1>calificare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</vt:lpstr>
      <vt:lpstr>Foaie3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2020-07-27T13:48:06Z</dcterms:modified>
</cp:coreProperties>
</file>